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15" yWindow="1575" windowWidth="20730" windowHeight="11235" firstSheet="1" activeTab="1"/>
  </bookViews>
  <sheets>
    <sheet name="ерте жас тобы" sheetId="15" r:id="rId1"/>
    <sheet name="МДҰ әдіскерінің жинағы" sheetId="16" r:id="rId2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6"/>
  <c r="C15"/>
  <c r="Q15"/>
  <c r="P15"/>
  <c r="O15"/>
  <c r="N15"/>
  <c r="M15"/>
  <c r="K15"/>
  <c r="J15"/>
  <c r="I15"/>
  <c r="H15"/>
  <c r="G15"/>
  <c r="F15"/>
  <c r="E15"/>
  <c r="D15"/>
  <c r="B15" l="1"/>
  <c r="B16" s="1"/>
  <c r="I16"/>
  <c r="M16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F16" i="16" l="1"/>
  <c r="P16"/>
  <c r="L16"/>
  <c r="H16"/>
  <c r="C16"/>
  <c r="J16"/>
  <c r="N16"/>
  <c r="E16"/>
  <c r="O16"/>
  <c r="K16"/>
  <c r="G16"/>
  <c r="D16"/>
  <c r="Q16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<sst xmlns="http://schemas.openxmlformats.org/spreadsheetml/2006/main" count="62" uniqueCount="25">
  <si>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</si>
  <si>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</si>
  <si>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</si>
  <si>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</si>
  <si>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</si>
  <si>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</si>
  <si>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</si>
  <si>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</si>
  <si>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</si>
  <si>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</si>
  <si>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</si>
  <si>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</si>
  <si>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</si>
  <si>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</si>
  <si>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</si>
  <si>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</si>
  <si>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</si>
  <si>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</si>
  <si>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</si>
  <si>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</si>
  <si>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</si>
  <si>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</si>
  <si>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мектепалды</t>
  </si>
  <si>
    <t xml:space="preserve">МДҰ атауы "Әсем" бөбекжай балабақшасы </t>
  </si>
  <si>
    <t>Әдіскерінің аты-жөні   А.А.Сулейменова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</si>
</sst>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1" fontId="6" fillId="0" borderId="0" xfId="0" applyNumberFormat="1" applyFont="1"/>
    <xf numFmtId="0" fontId="7" fillId="0" borderId="1" xfId="0" applyFont="1" applyBorder="1" applyAlignment="1">
      <alignment textRotation="90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" fontId="10" fillId="0" borderId="1" xfId="0" applyNumberFormat="1" applyFont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>
      <c r="A2" s="37" t="s">
        <v>14</v>
      </c>
      <c r="B2" s="37"/>
      <c r="C2" s="37"/>
      <c r="D2" s="2"/>
      <c r="E2" s="2"/>
      <c r="F2" s="2"/>
      <c r="G2" s="2"/>
      <c r="H2" s="2"/>
      <c r="I2" s="38" t="s">
        <v>2</v>
      </c>
      <c r="J2" s="38"/>
      <c r="K2" s="38"/>
      <c r="L2" s="38"/>
      <c r="M2" s="38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8" t="s">
        <v>13</v>
      </c>
      <c r="J4" s="38"/>
      <c r="K4" s="38"/>
      <c r="L4" s="38"/>
      <c r="M4" s="38"/>
      <c r="N4" s="38"/>
      <c r="O4" s="38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33" t="s">
        <v>8</v>
      </c>
      <c r="I7" s="33"/>
      <c r="J7" s="33"/>
      <c r="K7" s="33" t="s">
        <v>6</v>
      </c>
      <c r="L7" s="33"/>
      <c r="M7" s="33"/>
      <c r="N7" s="33" t="s">
        <v>9</v>
      </c>
      <c r="O7" s="33"/>
      <c r="P7" s="33"/>
      <c r="Q7" s="33" t="s">
        <v>7</v>
      </c>
      <c r="R7" s="33"/>
      <c r="S7" s="33"/>
    </row>
    <row r="8" spans="1:19" ht="128.25" customHeight="1">
      <c r="A8" s="39"/>
      <c r="B8" s="33"/>
      <c r="C8" s="33"/>
      <c r="D8" s="33"/>
      <c r="E8" s="5" t="s">
        <v>19</v>
      </c>
      <c r="F8" s="5" t="s">
        <v>20</v>
      </c>
      <c r="G8" s="5" t="s">
        <v>21</v>
      </c>
      <c r="H8" s="5" t="s">
        <v>19</v>
      </c>
      <c r="I8" s="5" t="s">
        <v>20</v>
      </c>
      <c r="J8" s="5" t="s">
        <v>21</v>
      </c>
      <c r="K8" s="5" t="s">
        <v>19</v>
      </c>
      <c r="L8" s="5" t="s">
        <v>20</v>
      </c>
      <c r="M8" s="5" t="s">
        <v>21</v>
      </c>
      <c r="N8" s="5" t="s">
        <v>19</v>
      </c>
      <c r="O8" s="5" t="s">
        <v>20</v>
      </c>
      <c r="P8" s="5" t="s">
        <v>21</v>
      </c>
      <c r="Q8" s="5" t="s">
        <v>19</v>
      </c>
      <c r="R8" s="5" t="s">
        <v>20</v>
      </c>
      <c r="S8" s="5" t="s">
        <v>21</v>
      </c>
    </row>
    <row r="9" spans="1:19" ht="15.75">
      <c r="A9" s="10">
        <v>1</v>
      </c>
      <c r="B9" s="6"/>
      <c r="C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ht="15.75">
      <c r="A10" s="10">
        <v>2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.75">
      <c r="A11" s="10">
        <v>3</v>
      </c>
      <c r="B11" s="1"/>
      <c r="C11" s="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15.75">
      <c r="A12" s="10">
        <v>4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5.75">
      <c r="A13" s="10">
        <v>5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15.75">
      <c r="A14" s="34" t="s">
        <v>1</v>
      </c>
      <c r="B14" s="35"/>
      <c r="C14" s="36"/>
      <c r="D14" s="10">
        <f t="shared" ref="D14:S14" si="0">SUM(D9:D13)</f>
        <v>0</v>
      </c>
      <c r="E14" s="10">
        <f t="shared" si="0"/>
        <v>0</v>
      </c>
      <c r="F14" s="10">
        <f t="shared" si="0"/>
        <v>0</v>
      </c>
      <c r="G14" s="10">
        <f t="shared" si="0"/>
        <v>0</v>
      </c>
      <c r="H14" s="10">
        <f t="shared" si="0"/>
        <v>0</v>
      </c>
      <c r="I14" s="10">
        <f t="shared" si="0"/>
        <v>0</v>
      </c>
      <c r="J14" s="10">
        <f t="shared" si="0"/>
        <v>0</v>
      </c>
      <c r="K14" s="10">
        <f t="shared" si="0"/>
        <v>0</v>
      </c>
      <c r="L14" s="10">
        <f t="shared" si="0"/>
        <v>0</v>
      </c>
      <c r="M14" s="10">
        <f t="shared" si="0"/>
        <v>0</v>
      </c>
      <c r="N14" s="10">
        <f t="shared" si="0"/>
        <v>0</v>
      </c>
      <c r="O14" s="10">
        <f t="shared" si="0"/>
        <v>0</v>
      </c>
      <c r="P14" s="10">
        <f t="shared" si="0"/>
        <v>0</v>
      </c>
      <c r="Q14" s="10">
        <f t="shared" si="0"/>
        <v>0</v>
      </c>
      <c r="R14" s="10">
        <f t="shared" si="0"/>
        <v>0</v>
      </c>
      <c r="S14" s="10">
        <f t="shared" si="0"/>
        <v>0</v>
      </c>
    </row>
    <row r="15" spans="1:19" ht="15.75">
      <c r="A15" s="32" t="s">
        <v>11</v>
      </c>
      <c r="B15" s="32"/>
      <c r="C15" s="32"/>
      <c r="D15" s="11" t="e">
        <f>D14*100/D14</f>
        <v>#DIV/0!</v>
      </c>
      <c r="E15" s="12" t="e">
        <f>E14*100/D14</f>
        <v>#DIV/0!</v>
      </c>
      <c r="F15" s="13" t="e">
        <f>F14*10/D14</f>
        <v>#DIV/0!</v>
      </c>
      <c r="G15" s="13" t="e">
        <f>G14*100/D14</f>
        <v>#DIV/0!</v>
      </c>
      <c r="H15" s="10" t="e">
        <f>H14*100/D14</f>
        <v>#DIV/0!</v>
      </c>
      <c r="I15" s="10" t="e">
        <f>I14*100/D14</f>
        <v>#DIV/0!</v>
      </c>
      <c r="J15" s="10" t="e">
        <f>J14*100/D14</f>
        <v>#DIV/0!</v>
      </c>
      <c r="K15" s="10" t="e">
        <f>K14*100/D14</f>
        <v>#DIV/0!</v>
      </c>
      <c r="L15" s="10" t="e">
        <f>L14*100/D14</f>
        <v>#DIV/0!</v>
      </c>
      <c r="M15" s="10" t="e">
        <f>M14*100/D14</f>
        <v>#DIV/0!</v>
      </c>
      <c r="N15" s="10" t="e">
        <f>N14*100/D14</f>
        <v>#DIV/0!</v>
      </c>
      <c r="O15" s="10" t="e">
        <f>O14*100/D14</f>
        <v>#DIV/0!</v>
      </c>
      <c r="P15" s="10" t="e">
        <f>P14*100/D14</f>
        <v>#DIV/0!</v>
      </c>
      <c r="Q15" s="10" t="e">
        <f>Q14*100/D14</f>
        <v>#DIV/0!</v>
      </c>
      <c r="R15" s="10" t="e">
        <f>R14*100/D14</f>
        <v>#DIV/0!</v>
      </c>
      <c r="S15" s="10" t="e">
        <f>S14*100/D14</f>
        <v>#DIV/0!</v>
      </c>
    </row>
    <row r="16" spans="1:1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>
      <c r="A17" s="3"/>
      <c r="B17" s="3"/>
      <c r="C17" s="3"/>
      <c r="D17" s="9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>
      <c r="A34" s="7"/>
      <c r="B34" s="7"/>
      <c r="C34" s="7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8"/>
      <c r="B35" s="8"/>
      <c r="C35" s="8"/>
      <c r="D35" s="8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tabSelected="1" view="pageBreakPreview" zoomScale="60" zoomScaleNormal="73" workbookViewId="0">
      <selection activeCell="I7" sqref="I7:K7"/>
    </sheetView>
  </sheetViews>
  <sheetFormatPr defaultRowHeight="15"/>
  <cols>
    <col min="1" max="1" width="29.28515625" customWidth="1"/>
    <col min="2" max="2" width="18.85546875" customWidth="1"/>
    <col min="3" max="10" width="11.7109375" customWidth="1"/>
    <col min="11" max="11" width="15" customWidth="1"/>
    <col min="12" max="17" width="11.7109375" customWidth="1"/>
  </cols>
  <sheetData>
    <row r="1" spans="1:18" ht="30.7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0"/>
      <c r="O1" s="40"/>
      <c r="P1" s="18"/>
      <c r="Q1" s="18"/>
      <c r="R1" s="14"/>
    </row>
    <row r="2" spans="1:18" ht="30.75">
      <c r="A2" s="19" t="s">
        <v>14</v>
      </c>
      <c r="B2" s="19"/>
      <c r="C2" s="20"/>
      <c r="D2" s="18"/>
      <c r="E2" s="20"/>
      <c r="F2" s="20"/>
      <c r="G2" s="44" t="s">
        <v>23</v>
      </c>
      <c r="H2" s="44"/>
      <c r="I2" s="44"/>
      <c r="J2" s="44"/>
      <c r="K2" s="44"/>
      <c r="L2" s="18"/>
      <c r="M2" s="18"/>
      <c r="N2" s="18"/>
      <c r="O2" s="18"/>
      <c r="P2" s="18"/>
      <c r="Q2" s="18"/>
      <c r="R2" s="14"/>
    </row>
    <row r="3" spans="1:18" ht="30.7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4"/>
    </row>
    <row r="4" spans="1:18" ht="30.75">
      <c r="A4" s="18"/>
      <c r="B4" s="18"/>
      <c r="C4" s="20"/>
      <c r="D4" s="18"/>
      <c r="E4" s="18"/>
      <c r="F4" s="18"/>
      <c r="G4" s="45" t="s">
        <v>24</v>
      </c>
      <c r="H4" s="45"/>
      <c r="I4" s="45"/>
      <c r="J4" s="45"/>
      <c r="K4" s="45"/>
      <c r="L4" s="45"/>
      <c r="M4" s="45"/>
      <c r="N4" s="18"/>
      <c r="O4" s="18"/>
      <c r="P4" s="18"/>
      <c r="Q4" s="18"/>
      <c r="R4" s="14"/>
    </row>
    <row r="5" spans="1:18" ht="30.7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4"/>
    </row>
    <row r="6" spans="1:18" ht="30.75">
      <c r="A6" s="2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4"/>
    </row>
    <row r="7" spans="1:18" ht="138.75" customHeight="1">
      <c r="A7" s="46" t="s">
        <v>16</v>
      </c>
      <c r="B7" s="48" t="s">
        <v>15</v>
      </c>
      <c r="C7" s="41" t="s">
        <v>5</v>
      </c>
      <c r="D7" s="42"/>
      <c r="E7" s="43"/>
      <c r="F7" s="41" t="s">
        <v>8</v>
      </c>
      <c r="G7" s="42"/>
      <c r="H7" s="43"/>
      <c r="I7" s="41" t="s">
        <v>6</v>
      </c>
      <c r="J7" s="42"/>
      <c r="K7" s="43"/>
      <c r="L7" s="41" t="s">
        <v>9</v>
      </c>
      <c r="M7" s="42"/>
      <c r="N7" s="43"/>
      <c r="O7" s="41" t="s">
        <v>7</v>
      </c>
      <c r="P7" s="42"/>
      <c r="Q7" s="43"/>
      <c r="R7" s="14"/>
    </row>
    <row r="8" spans="1:18" ht="175.5" customHeight="1">
      <c r="A8" s="47"/>
      <c r="B8" s="48"/>
      <c r="C8" s="17" t="s">
        <v>19</v>
      </c>
      <c r="D8" s="17" t="s">
        <v>20</v>
      </c>
      <c r="E8" s="17" t="s">
        <v>21</v>
      </c>
      <c r="F8" s="17" t="s">
        <v>19</v>
      </c>
      <c r="G8" s="17" t="s">
        <v>20</v>
      </c>
      <c r="H8" s="17" t="s">
        <v>21</v>
      </c>
      <c r="I8" s="17" t="s">
        <v>19</v>
      </c>
      <c r="J8" s="17" t="s">
        <v>20</v>
      </c>
      <c r="K8" s="17" t="s">
        <v>21</v>
      </c>
      <c r="L8" s="17" t="s">
        <v>19</v>
      </c>
      <c r="M8" s="17" t="s">
        <v>20</v>
      </c>
      <c r="N8" s="17" t="s">
        <v>21</v>
      </c>
      <c r="O8" s="17" t="s">
        <v>19</v>
      </c>
      <c r="P8" s="17" t="s">
        <v>20</v>
      </c>
      <c r="Q8" s="17" t="s">
        <v>21</v>
      </c>
      <c r="R8" s="14"/>
    </row>
    <row r="9" spans="1:18" ht="30.75" customHeight="1">
      <c r="A9" s="22" t="s">
        <v>17</v>
      </c>
      <c r="B9" s="23">
        <v>25</v>
      </c>
      <c r="C9" s="23">
        <v>8.9</v>
      </c>
      <c r="D9" s="23">
        <v>10.4</v>
      </c>
      <c r="E9" s="23">
        <v>5.7</v>
      </c>
      <c r="F9" s="23">
        <v>9.1999999999999993</v>
      </c>
      <c r="G9" s="23">
        <v>10.6</v>
      </c>
      <c r="H9" s="23">
        <v>5.2</v>
      </c>
      <c r="I9" s="23">
        <v>11.4</v>
      </c>
      <c r="J9" s="23">
        <v>9</v>
      </c>
      <c r="K9" s="23">
        <v>4.5999999999999996</v>
      </c>
      <c r="L9" s="23">
        <v>11.9</v>
      </c>
      <c r="M9" s="23">
        <v>9.8000000000000007</v>
      </c>
      <c r="N9" s="24">
        <v>3.3</v>
      </c>
      <c r="O9" s="23">
        <v>10.8</v>
      </c>
      <c r="P9" s="23">
        <v>9.4</v>
      </c>
      <c r="Q9" s="23">
        <v>4.8</v>
      </c>
      <c r="R9" s="14"/>
    </row>
    <row r="10" spans="1:18" ht="30.75" customHeight="1">
      <c r="A10" s="22" t="s">
        <v>17</v>
      </c>
      <c r="B10" s="23">
        <v>25</v>
      </c>
      <c r="C10" s="23">
        <v>10.9</v>
      </c>
      <c r="D10" s="23">
        <v>10.4</v>
      </c>
      <c r="E10" s="23">
        <v>3.7</v>
      </c>
      <c r="F10" s="23">
        <v>5.3</v>
      </c>
      <c r="G10" s="23">
        <v>12.6</v>
      </c>
      <c r="H10" s="23">
        <v>7.1</v>
      </c>
      <c r="I10" s="23">
        <v>11.3</v>
      </c>
      <c r="J10" s="23">
        <v>10.199999999999999</v>
      </c>
      <c r="K10" s="23">
        <v>3.5</v>
      </c>
      <c r="L10" s="23">
        <v>7.9</v>
      </c>
      <c r="M10" s="23">
        <v>11.3</v>
      </c>
      <c r="N10" s="23">
        <v>5.8</v>
      </c>
      <c r="O10" s="23">
        <v>11.4</v>
      </c>
      <c r="P10" s="23">
        <v>10.3</v>
      </c>
      <c r="Q10" s="23">
        <v>3.3</v>
      </c>
      <c r="R10" s="14"/>
    </row>
    <row r="11" spans="1:18" ht="30.75" customHeight="1">
      <c r="A11" s="22" t="s">
        <v>18</v>
      </c>
      <c r="B11" s="23">
        <v>25</v>
      </c>
      <c r="C11" s="23">
        <v>10.4</v>
      </c>
      <c r="D11" s="23">
        <v>8.3000000000000007</v>
      </c>
      <c r="E11" s="23">
        <v>6.3</v>
      </c>
      <c r="F11" s="23">
        <v>9.5</v>
      </c>
      <c r="G11" s="23">
        <v>9.6999999999999993</v>
      </c>
      <c r="H11" s="23">
        <v>5.8</v>
      </c>
      <c r="I11" s="23">
        <v>15.6</v>
      </c>
      <c r="J11" s="23">
        <v>7.8</v>
      </c>
      <c r="K11" s="23">
        <v>1.6</v>
      </c>
      <c r="L11" s="23">
        <v>13.2</v>
      </c>
      <c r="M11" s="23">
        <v>9.1999999999999993</v>
      </c>
      <c r="N11" s="23">
        <v>2.6</v>
      </c>
      <c r="O11" s="23">
        <v>8.6</v>
      </c>
      <c r="P11" s="23">
        <v>11.3</v>
      </c>
      <c r="Q11" s="23">
        <v>5.0999999999999996</v>
      </c>
      <c r="R11" s="14"/>
    </row>
    <row r="12" spans="1:18" ht="30.75" customHeight="1">
      <c r="A12" s="22" t="s">
        <v>18</v>
      </c>
      <c r="B12" s="23">
        <v>25</v>
      </c>
      <c r="C12" s="23">
        <v>8.5</v>
      </c>
      <c r="D12" s="23">
        <v>10.7</v>
      </c>
      <c r="E12" s="23">
        <v>5.8</v>
      </c>
      <c r="F12" s="23">
        <v>8.9</v>
      </c>
      <c r="G12" s="23">
        <v>11.4</v>
      </c>
      <c r="H12" s="23">
        <v>4.7</v>
      </c>
      <c r="I12" s="23">
        <v>6.4</v>
      </c>
      <c r="J12" s="23">
        <v>10.8</v>
      </c>
      <c r="K12" s="23">
        <v>7.8</v>
      </c>
      <c r="L12" s="23">
        <v>9.1</v>
      </c>
      <c r="M12" s="23">
        <v>12.6</v>
      </c>
      <c r="N12" s="23">
        <v>3.3</v>
      </c>
      <c r="O12" s="23">
        <v>6.7</v>
      </c>
      <c r="P12" s="23">
        <v>11.2</v>
      </c>
      <c r="Q12" s="23">
        <v>7.1</v>
      </c>
      <c r="R12" s="14"/>
    </row>
    <row r="13" spans="1:18" ht="30.75" customHeight="1">
      <c r="A13" s="22" t="s">
        <v>18</v>
      </c>
      <c r="B13" s="23">
        <v>25</v>
      </c>
      <c r="C13" s="23">
        <v>6.1</v>
      </c>
      <c r="D13" s="23">
        <v>12.9</v>
      </c>
      <c r="E13" s="23">
        <v>6</v>
      </c>
      <c r="F13" s="23">
        <v>8.3000000000000007</v>
      </c>
      <c r="G13" s="23">
        <v>13.3</v>
      </c>
      <c r="H13" s="23">
        <v>3.4</v>
      </c>
      <c r="I13" s="23">
        <v>6.2</v>
      </c>
      <c r="J13" s="23">
        <v>13.7</v>
      </c>
      <c r="K13" s="23">
        <v>5.0999999999999996</v>
      </c>
      <c r="L13" s="23">
        <v>10.1</v>
      </c>
      <c r="M13" s="23">
        <v>12.9</v>
      </c>
      <c r="N13" s="23">
        <v>2</v>
      </c>
      <c r="O13" s="23">
        <v>8</v>
      </c>
      <c r="P13" s="23">
        <v>13.4</v>
      </c>
      <c r="Q13" s="23">
        <v>3.6</v>
      </c>
      <c r="R13" s="14"/>
    </row>
    <row r="14" spans="1:18" ht="30.75" customHeight="1">
      <c r="A14" s="22" t="s">
        <v>22</v>
      </c>
      <c r="B14" s="23">
        <v>25</v>
      </c>
      <c r="C14" s="23">
        <v>13.1</v>
      </c>
      <c r="D14" s="23">
        <v>9.5</v>
      </c>
      <c r="E14" s="23">
        <v>2.4</v>
      </c>
      <c r="F14" s="23">
        <v>14.7</v>
      </c>
      <c r="G14" s="23">
        <v>7.9</v>
      </c>
      <c r="H14" s="23">
        <v>2.4</v>
      </c>
      <c r="I14" s="23">
        <v>13.5</v>
      </c>
      <c r="J14" s="23">
        <v>9.1999999999999993</v>
      </c>
      <c r="K14" s="23">
        <v>2.2999999999999998</v>
      </c>
      <c r="L14" s="23">
        <v>9.8000000000000007</v>
      </c>
      <c r="M14" s="23">
        <v>11.4</v>
      </c>
      <c r="N14" s="23">
        <v>3.8</v>
      </c>
      <c r="O14" s="23">
        <v>12.2</v>
      </c>
      <c r="P14" s="23">
        <v>9.6999999999999993</v>
      </c>
      <c r="Q14" s="23">
        <v>3.1</v>
      </c>
      <c r="R14" s="14"/>
    </row>
    <row r="15" spans="1:18" ht="30.75" customHeight="1">
      <c r="A15" s="25" t="s">
        <v>1</v>
      </c>
      <c r="B15" s="23">
        <f t="shared" ref="B15:Q15" si="0">SUM(B9:B14)</f>
        <v>150</v>
      </c>
      <c r="C15" s="26">
        <f t="shared" si="0"/>
        <v>57.900000000000006</v>
      </c>
      <c r="D15" s="26">
        <f t="shared" si="0"/>
        <v>62.199999999999996</v>
      </c>
      <c r="E15" s="26">
        <f t="shared" si="0"/>
        <v>29.9</v>
      </c>
      <c r="F15" s="23">
        <f t="shared" si="0"/>
        <v>55.900000000000006</v>
      </c>
      <c r="G15" s="23">
        <f t="shared" si="0"/>
        <v>65.5</v>
      </c>
      <c r="H15" s="23">
        <f t="shared" si="0"/>
        <v>28.599999999999998</v>
      </c>
      <c r="I15" s="23">
        <f t="shared" si="0"/>
        <v>64.400000000000006</v>
      </c>
      <c r="J15" s="23">
        <f t="shared" si="0"/>
        <v>60.7</v>
      </c>
      <c r="K15" s="23">
        <f t="shared" si="0"/>
        <v>24.900000000000002</v>
      </c>
      <c r="L15" s="23">
        <f t="shared" si="0"/>
        <v>62</v>
      </c>
      <c r="M15" s="23">
        <f t="shared" si="0"/>
        <v>67.2</v>
      </c>
      <c r="N15" s="23">
        <f t="shared" si="0"/>
        <v>20.8</v>
      </c>
      <c r="O15" s="23">
        <f t="shared" si="0"/>
        <v>57.7</v>
      </c>
      <c r="P15" s="23">
        <f t="shared" si="0"/>
        <v>65.3</v>
      </c>
      <c r="Q15" s="27">
        <f t="shared" si="0"/>
        <v>27</v>
      </c>
      <c r="R15" s="14"/>
    </row>
    <row r="16" spans="1:18" ht="30.75" customHeight="1">
      <c r="A16" s="28" t="s">
        <v>12</v>
      </c>
      <c r="B16" s="29">
        <f>B15*100/B15</f>
        <v>100</v>
      </c>
      <c r="C16" s="30">
        <f>C15*100/B15</f>
        <v>38.600000000000009</v>
      </c>
      <c r="D16" s="30">
        <f>D15*100/B15</f>
        <v>41.466666666666669</v>
      </c>
      <c r="E16" s="30">
        <f>E15*100/B15</f>
        <v>19.933333333333334</v>
      </c>
      <c r="F16" s="31">
        <f>F15*100/B15</f>
        <v>37.266666666666673</v>
      </c>
      <c r="G16" s="31">
        <f>G15*100/B15</f>
        <v>43.666666666666664</v>
      </c>
      <c r="H16" s="31">
        <f>H15*100/B15</f>
        <v>19.066666666666666</v>
      </c>
      <c r="I16" s="31">
        <f>I15*100/B15</f>
        <v>42.933333333333337</v>
      </c>
      <c r="J16" s="31">
        <f>J15*100/B15</f>
        <v>40.466666666666669</v>
      </c>
      <c r="K16" s="31">
        <f>K15*100/B15</f>
        <v>16.600000000000001</v>
      </c>
      <c r="L16" s="30">
        <f>L15*100/B15</f>
        <v>41.333333333333336</v>
      </c>
      <c r="M16" s="30">
        <f>M15*100/B15</f>
        <v>44.8</v>
      </c>
      <c r="N16" s="30">
        <f>N15*100/B15</f>
        <v>13.866666666666667</v>
      </c>
      <c r="O16" s="30">
        <f>O15*100/B15</f>
        <v>38.466666666666669</v>
      </c>
      <c r="P16" s="31">
        <f>P15*100/B15</f>
        <v>43.533333333333331</v>
      </c>
      <c r="Q16" s="31">
        <f>Q15*100/B15</f>
        <v>18</v>
      </c>
      <c r="R16" s="14"/>
    </row>
    <row r="17" spans="1:18" ht="26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14"/>
    </row>
    <row r="18" spans="1:18" ht="26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4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2023-01-31T07:14:49Z</cp:lastPrinted>
  <dcterms:created xsi:type="dcterms:W3CDTF">2022-12-22T06:57:03Z</dcterms:created>
  <dcterms:modified xsi:type="dcterms:W3CDTF">2023-02-07T03:36:54Z</dcterms:modified>
</cp:coreProperties>
</file>